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4400" activeTab="0"/>
  </bookViews>
  <sheets>
    <sheet name="민간경상사업보조" sheetId="1" r:id="rId1"/>
    <sheet name="민간행사사업보조" sheetId="2" r:id="rId2"/>
  </sheets>
  <definedNames/>
  <calcPr fullCalcOnLoad="1"/>
</workbook>
</file>

<file path=xl/sharedStrings.xml><?xml version="1.0" encoding="utf-8"?>
<sst xmlns="http://schemas.openxmlformats.org/spreadsheetml/2006/main" count="131" uniqueCount="115">
  <si>
    <t>새마을운동 활성화 지원</t>
  </si>
  <si>
    <t>바르게살기운동 활성화 지원</t>
  </si>
  <si>
    <t>자유총연맹 육성 지원</t>
  </si>
  <si>
    <t>민간단체 공익활동 지원</t>
  </si>
  <si>
    <t>범죄 피해자 지원사업</t>
  </si>
  <si>
    <t>열린구정 실현 및 유관기관 협조 강화</t>
  </si>
  <si>
    <t>일반 생활체육지도자 배치</t>
  </si>
  <si>
    <t>어르신 생활체육지도자 배치</t>
  </si>
  <si>
    <t>일반·어르신 생활체육지도자 처우개선</t>
  </si>
  <si>
    <t>구 체육회 지원</t>
  </si>
  <si>
    <t>시 씨름왕 선발대회참가 지원</t>
  </si>
  <si>
    <t>시민생활 체육대회 참가지원</t>
  </si>
  <si>
    <t>시장기 게이트볼 대회 참가지원</t>
  </si>
  <si>
    <t>여성생활체육대회 참가지원</t>
  </si>
  <si>
    <t>어르신체육대회 참가 지원</t>
  </si>
  <si>
    <t>성인 문해 교육 지원</t>
  </si>
  <si>
    <t>구·군 평생학습네트워크 구축사업</t>
  </si>
  <si>
    <t>작은도서관 운영</t>
  </si>
  <si>
    <t>사하문화원 지원</t>
  </si>
  <si>
    <t>문화예술 활동 지원</t>
  </si>
  <si>
    <t>전통시장 경영혁신지원사업</t>
  </si>
  <si>
    <t>유기동물 입양비용 지원</t>
  </si>
  <si>
    <t>도시 옥상텃밭 조성</t>
  </si>
  <si>
    <t>밭농업 직불제</t>
  </si>
  <si>
    <t>초등 돌봄교실 과일간식 지원</t>
  </si>
  <si>
    <t>가축분뇨처리 지원사업</t>
  </si>
  <si>
    <t>풀뿌리기업 육성지원(국가직접지원)</t>
  </si>
  <si>
    <t>지역전략식품사업 육성</t>
  </si>
  <si>
    <t>김 활성처리제 구입 지원</t>
  </si>
  <si>
    <t>나잠어업인 잠수복 지원</t>
  </si>
  <si>
    <t>양식어장 기반시설 지원</t>
  </si>
  <si>
    <t>관광어항축제</t>
  </si>
  <si>
    <t>하단포구웅어축제</t>
  </si>
  <si>
    <t>사회단체 활동 지원</t>
  </si>
  <si>
    <t>노인복지증진 활동 지원</t>
  </si>
  <si>
    <t>장애인복지증진 활동 지원</t>
  </si>
  <si>
    <t>여성단체 공익 활동 지원</t>
  </si>
  <si>
    <t>사회적기업 육성</t>
  </si>
  <si>
    <t>1인창조기업 비즈니스센터 운영지원(국가직접지원)</t>
  </si>
  <si>
    <t>지역산업맞춤형 일자리창출 지원</t>
  </si>
  <si>
    <t>지역주도형 청년일자리사업(마을재생 청년지원단 운영)</t>
  </si>
  <si>
    <t>지역주도형 청년일자리사업(신평골목시장 만남터 도시락사업)</t>
  </si>
  <si>
    <t>마을기업 지원</t>
  </si>
  <si>
    <t>지역주도형 청년일자리사업(감천문화마을 일자리 창출 사업)</t>
  </si>
  <si>
    <t>부산형 OK일자리 지원사업(감천문화마을, 국악으로 만드는 새로운 여행길)</t>
  </si>
  <si>
    <t>부산형 OK일자리 지원사업(공기정화 및 그린환경 일자리창출)</t>
  </si>
  <si>
    <t>부산형 OK일자리 지원사업(지역 전통주 문화 체험·시식·판매장 조성)</t>
  </si>
  <si>
    <t>사회적기업 사회보험료 지원</t>
  </si>
  <si>
    <t>사회적기업 사업개발비 지원</t>
  </si>
  <si>
    <t>선진교통문화조성사업 지원</t>
  </si>
  <si>
    <t>2017년 도시재생 뉴딜 시범사업(천마마을)</t>
  </si>
  <si>
    <t>감천문화마을 골목축제</t>
  </si>
  <si>
    <t>마을공동체 역량강화</t>
  </si>
  <si>
    <t>공동주택 관리 지원</t>
  </si>
  <si>
    <t>해양스포츠 지원</t>
  </si>
  <si>
    <t>새마을운동 사하구지회</t>
  </si>
  <si>
    <t>바르게살기운동 사하구협의회</t>
  </si>
  <si>
    <t xml:space="preserve">한국자유총연맹 부산사하구지회 </t>
  </si>
  <si>
    <t>사하구 체육회 등 6개 단체</t>
  </si>
  <si>
    <t>법무부 법사랑위원부산서부지역 사하지구협의회</t>
  </si>
  <si>
    <t>민주평화통일자문회의 사하구협의회</t>
  </si>
  <si>
    <t>사하구 체육회</t>
  </si>
  <si>
    <t>사하구 체육회</t>
  </si>
  <si>
    <t>보조사업자</t>
  </si>
  <si>
    <t>형설모두학교 외 4곳</t>
  </si>
  <si>
    <t>사하구 건강가정 지원센터 외 4개소</t>
  </si>
  <si>
    <t>가온누리작은도서관 외 6</t>
  </si>
  <si>
    <t>(사)사하문화원</t>
  </si>
  <si>
    <t>사하구 생활문화연합회 외 5개 단체</t>
  </si>
  <si>
    <t>괴정골목시장 상인회, 신평골목시장 상인회</t>
  </si>
  <si>
    <t>개인, 단체</t>
  </si>
  <si>
    <t>밭농업인</t>
  </si>
  <si>
    <t>동안동농협가공사업소</t>
  </si>
  <si>
    <t>개인</t>
  </si>
  <si>
    <t>동아대학교</t>
  </si>
  <si>
    <t>(사)부산어묵전략식품사업단</t>
  </si>
  <si>
    <t>부산시수협</t>
  </si>
  <si>
    <t>관내 신고 나잠어업인</t>
  </si>
  <si>
    <t>보훈단체, 사회복지사협회, 청소년지도협의회</t>
  </si>
  <si>
    <t>대한노인회 부산광역시 사하구지회</t>
  </si>
  <si>
    <t>사단법인 사하구장애인협회</t>
  </si>
  <si>
    <t>사하구 여성단체협의회 외3</t>
  </si>
  <si>
    <t>㈜더굿커뮤니케이션 외 5</t>
  </si>
  <si>
    <t>(사)한국경제개발연구원</t>
  </si>
  <si>
    <t>부산사하창업비즈니스센터</t>
  </si>
  <si>
    <t>모래톱행복마을협동조합</t>
  </si>
  <si>
    <t>신평골목시장상인회</t>
  </si>
  <si>
    <t>두바퀴세상협동조합 외 1</t>
  </si>
  <si>
    <t>사단법인 감천문화마을 주민협의회</t>
  </si>
  <si>
    <t>㈜바림</t>
  </si>
  <si>
    <t>(사)부산산업네트워크협의회</t>
  </si>
  <si>
    <t>감천문화마을협동조합</t>
  </si>
  <si>
    <t>㈜세벽 외 1</t>
  </si>
  <si>
    <t>장림2동 주민자치위원회</t>
  </si>
  <si>
    <t>(사)한국카이트보딩협회</t>
  </si>
  <si>
    <t>활짝</t>
  </si>
  <si>
    <t>감천문화마을 특화 공예품 개발 모임 외 3</t>
  </si>
  <si>
    <t>사하마을놀이터모임</t>
  </si>
  <si>
    <t>보조사업명</t>
  </si>
  <si>
    <t>보조금집행액</t>
  </si>
  <si>
    <t>최종정산액</t>
  </si>
  <si>
    <t>행사명</t>
  </si>
  <si>
    <t>카이트보딩대회</t>
  </si>
  <si>
    <t>행사시기</t>
  </si>
  <si>
    <t>(사)감천문화마을주민협의회</t>
  </si>
  <si>
    <t>4월</t>
  </si>
  <si>
    <t>5월</t>
  </si>
  <si>
    <t>다대포어항문화축제추진위원회</t>
  </si>
  <si>
    <t>하단포구웅어축제추진위원회</t>
  </si>
  <si>
    <t>11월</t>
  </si>
  <si>
    <t>총계</t>
  </si>
  <si>
    <t>합계</t>
  </si>
  <si>
    <t>이ㅇㅇ외 2인</t>
  </si>
  <si>
    <t>(단위: 백만원)</t>
  </si>
  <si>
    <t>[별지2]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</si>
</sst>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b/>
      <sz val="14"/>
      <color indexed="8"/>
      <name val="휴먼명조"/>
      <family val="0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b/>
      <sz val="12"/>
      <color theme="1"/>
      <name val="돋움"/>
      <family val="3"/>
    </font>
    <font>
      <b/>
      <sz val="11"/>
      <color theme="1"/>
      <name val="Calibri Light"/>
      <family val="3"/>
    </font>
    <font>
      <b/>
      <sz val="14"/>
      <color rgb="FF000000"/>
      <name val="휴먼명조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horizontal="left" vertical="center"/>
    </xf>
    <xf numFmtId="37" fontId="4" fillId="33" borderId="10" xfId="0" applyNumberFormat="1" applyFont="1" applyFill="1" applyBorder="1" applyAlignment="1">
      <alignment horizontal="left" vertical="center"/>
    </xf>
    <xf numFmtId="37" fontId="4" fillId="33" borderId="10" xfId="0" applyNumberFormat="1" applyFont="1" applyFill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37" fontId="4" fillId="0" borderId="10" xfId="0" applyNumberFormat="1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3" fontId="47" fillId="7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shrinkToFit="1"/>
    </xf>
    <xf numFmtId="3" fontId="5" fillId="7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justify" vertical="center"/>
    </xf>
    <xf numFmtId="0" fontId="47" fillId="7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6.421875" style="0" customWidth="1"/>
    <col min="2" max="2" width="46.421875" style="12" customWidth="1"/>
    <col min="3" max="3" width="17.8515625" style="0" customWidth="1"/>
    <col min="4" max="4" width="19.421875" style="0" customWidth="1"/>
  </cols>
  <sheetData>
    <row r="1" spans="1:4" ht="18">
      <c r="A1" s="14" t="s">
        <v>114</v>
      </c>
      <c r="D1" s="13" t="s">
        <v>113</v>
      </c>
    </row>
    <row r="2" spans="1:4" ht="16.5">
      <c r="A2" s="8" t="s">
        <v>98</v>
      </c>
      <c r="B2" s="8" t="s">
        <v>63</v>
      </c>
      <c r="C2" s="8" t="s">
        <v>99</v>
      </c>
      <c r="D2" s="8" t="s">
        <v>100</v>
      </c>
    </row>
    <row r="3" spans="1:4" ht="16.5">
      <c r="A3" s="15" t="s">
        <v>111</v>
      </c>
      <c r="B3" s="15"/>
      <c r="C3" s="9">
        <f>SUM(C4:C55)</f>
        <v>2136.5</v>
      </c>
      <c r="D3" s="9">
        <f>SUM(D4:D55)</f>
        <v>2136.5</v>
      </c>
    </row>
    <row r="4" spans="1:4" ht="16.5">
      <c r="A4" s="10" t="s">
        <v>0</v>
      </c>
      <c r="B4" s="1" t="s">
        <v>55</v>
      </c>
      <c r="C4" s="5">
        <v>40</v>
      </c>
      <c r="D4" s="5">
        <v>40</v>
      </c>
    </row>
    <row r="5" spans="1:4" ht="16.5">
      <c r="A5" s="10" t="s">
        <v>1</v>
      </c>
      <c r="B5" s="1" t="s">
        <v>56</v>
      </c>
      <c r="C5" s="5">
        <v>30</v>
      </c>
      <c r="D5" s="5">
        <v>30</v>
      </c>
    </row>
    <row r="6" spans="1:4" ht="16.5">
      <c r="A6" s="10" t="s">
        <v>2</v>
      </c>
      <c r="B6" s="2" t="s">
        <v>57</v>
      </c>
      <c r="C6" s="5">
        <v>22</v>
      </c>
      <c r="D6" s="5">
        <v>22</v>
      </c>
    </row>
    <row r="7" spans="1:4" ht="16.5">
      <c r="A7" s="10" t="s">
        <v>3</v>
      </c>
      <c r="B7" s="2" t="s">
        <v>58</v>
      </c>
      <c r="C7" s="5">
        <v>44</v>
      </c>
      <c r="D7" s="5">
        <v>44</v>
      </c>
    </row>
    <row r="8" spans="1:4" ht="16.5">
      <c r="A8" s="10" t="s">
        <v>4</v>
      </c>
      <c r="B8" s="3" t="s">
        <v>59</v>
      </c>
      <c r="C8" s="5">
        <v>8</v>
      </c>
      <c r="D8" s="5">
        <v>8</v>
      </c>
    </row>
    <row r="9" spans="1:4" ht="16.5">
      <c r="A9" s="10" t="s">
        <v>5</v>
      </c>
      <c r="B9" s="2" t="s">
        <v>60</v>
      </c>
      <c r="C9" s="5">
        <v>15</v>
      </c>
      <c r="D9" s="5">
        <v>15</v>
      </c>
    </row>
    <row r="10" spans="1:4" ht="16.5">
      <c r="A10" s="10" t="s">
        <v>6</v>
      </c>
      <c r="B10" s="1" t="s">
        <v>61</v>
      </c>
      <c r="C10" s="5">
        <v>107</v>
      </c>
      <c r="D10" s="5">
        <v>107</v>
      </c>
    </row>
    <row r="11" spans="1:4" ht="16.5">
      <c r="A11" s="10" t="s">
        <v>7</v>
      </c>
      <c r="B11" s="1" t="s">
        <v>61</v>
      </c>
      <c r="C11" s="5">
        <v>55</v>
      </c>
      <c r="D11" s="5">
        <v>55</v>
      </c>
    </row>
    <row r="12" spans="1:4" ht="16.5">
      <c r="A12" s="10" t="s">
        <v>8</v>
      </c>
      <c r="B12" s="1" t="s">
        <v>61</v>
      </c>
      <c r="C12" s="5">
        <v>9</v>
      </c>
      <c r="D12" s="5">
        <v>9</v>
      </c>
    </row>
    <row r="13" spans="1:4" ht="16.5">
      <c r="A13" s="10" t="s">
        <v>9</v>
      </c>
      <c r="B13" s="1" t="s">
        <v>62</v>
      </c>
      <c r="C13" s="5">
        <v>82</v>
      </c>
      <c r="D13" s="5">
        <v>82</v>
      </c>
    </row>
    <row r="14" spans="1:4" ht="16.5">
      <c r="A14" s="10" t="s">
        <v>10</v>
      </c>
      <c r="B14" s="1" t="s">
        <v>62</v>
      </c>
      <c r="C14" s="5">
        <v>2</v>
      </c>
      <c r="D14" s="5">
        <v>2</v>
      </c>
    </row>
    <row r="15" spans="1:4" ht="16.5">
      <c r="A15" s="10" t="s">
        <v>11</v>
      </c>
      <c r="B15" s="1" t="s">
        <v>62</v>
      </c>
      <c r="C15" s="5">
        <v>19</v>
      </c>
      <c r="D15" s="5">
        <v>19</v>
      </c>
    </row>
    <row r="16" spans="1:4" ht="16.5">
      <c r="A16" s="10" t="s">
        <v>12</v>
      </c>
      <c r="B16" s="1" t="s">
        <v>62</v>
      </c>
      <c r="C16" s="5">
        <v>2</v>
      </c>
      <c r="D16" s="5">
        <v>2</v>
      </c>
    </row>
    <row r="17" spans="1:4" ht="16.5">
      <c r="A17" s="10" t="s">
        <v>13</v>
      </c>
      <c r="B17" s="1" t="s">
        <v>62</v>
      </c>
      <c r="C17" s="5">
        <v>3</v>
      </c>
      <c r="D17" s="5">
        <v>3</v>
      </c>
    </row>
    <row r="18" spans="1:4" ht="16.5">
      <c r="A18" s="10" t="s">
        <v>14</v>
      </c>
      <c r="B18" s="1" t="s">
        <v>62</v>
      </c>
      <c r="C18" s="5">
        <v>4</v>
      </c>
      <c r="D18" s="5">
        <v>4</v>
      </c>
    </row>
    <row r="19" spans="1:4" ht="16.5">
      <c r="A19" s="10" t="s">
        <v>15</v>
      </c>
      <c r="B19" s="1" t="s">
        <v>64</v>
      </c>
      <c r="C19" s="5">
        <v>57</v>
      </c>
      <c r="D19" s="5">
        <v>57</v>
      </c>
    </row>
    <row r="20" spans="1:4" ht="16.5">
      <c r="A20" s="10" t="s">
        <v>16</v>
      </c>
      <c r="B20" s="1" t="s">
        <v>65</v>
      </c>
      <c r="C20" s="5">
        <v>7</v>
      </c>
      <c r="D20" s="5">
        <v>7</v>
      </c>
    </row>
    <row r="21" spans="1:4" ht="16.5">
      <c r="A21" s="10" t="s">
        <v>17</v>
      </c>
      <c r="B21" s="1" t="s">
        <v>66</v>
      </c>
      <c r="C21" s="5">
        <v>5</v>
      </c>
      <c r="D21" s="5">
        <v>5</v>
      </c>
    </row>
    <row r="22" spans="1:4" ht="16.5">
      <c r="A22" s="10" t="s">
        <v>18</v>
      </c>
      <c r="B22" s="1" t="s">
        <v>67</v>
      </c>
      <c r="C22" s="5">
        <v>38</v>
      </c>
      <c r="D22" s="5">
        <v>38</v>
      </c>
    </row>
    <row r="23" spans="1:4" ht="16.5">
      <c r="A23" s="10" t="s">
        <v>19</v>
      </c>
      <c r="B23" s="1" t="s">
        <v>68</v>
      </c>
      <c r="C23" s="5">
        <v>22</v>
      </c>
      <c r="D23" s="5">
        <v>22</v>
      </c>
    </row>
    <row r="24" spans="1:4" ht="16.5">
      <c r="A24" s="10" t="s">
        <v>20</v>
      </c>
      <c r="B24" s="1" t="s">
        <v>69</v>
      </c>
      <c r="C24" s="5">
        <v>4</v>
      </c>
      <c r="D24" s="5">
        <v>4</v>
      </c>
    </row>
    <row r="25" spans="1:4" ht="16.5">
      <c r="A25" s="10" t="s">
        <v>21</v>
      </c>
      <c r="B25" s="1" t="s">
        <v>112</v>
      </c>
      <c r="C25" s="5">
        <v>1</v>
      </c>
      <c r="D25" s="5">
        <v>1</v>
      </c>
    </row>
    <row r="26" spans="1:4" ht="16.5">
      <c r="A26" s="10" t="s">
        <v>22</v>
      </c>
      <c r="B26" s="1" t="s">
        <v>70</v>
      </c>
      <c r="C26" s="5">
        <v>42</v>
      </c>
      <c r="D26" s="5">
        <v>42</v>
      </c>
    </row>
    <row r="27" spans="1:4" ht="16.5">
      <c r="A27" s="10" t="s">
        <v>23</v>
      </c>
      <c r="B27" s="1" t="s">
        <v>71</v>
      </c>
      <c r="C27" s="5">
        <v>0.5</v>
      </c>
      <c r="D27" s="5">
        <v>0.5</v>
      </c>
    </row>
    <row r="28" spans="1:4" ht="16.5">
      <c r="A28" s="10" t="s">
        <v>24</v>
      </c>
      <c r="B28" s="1" t="s">
        <v>72</v>
      </c>
      <c r="C28" s="5">
        <v>65</v>
      </c>
      <c r="D28" s="5">
        <v>65</v>
      </c>
    </row>
    <row r="29" spans="1:4" ht="16.5">
      <c r="A29" s="10" t="s">
        <v>25</v>
      </c>
      <c r="B29" s="1" t="s">
        <v>73</v>
      </c>
      <c r="C29" s="5">
        <v>18</v>
      </c>
      <c r="D29" s="5">
        <v>18</v>
      </c>
    </row>
    <row r="30" spans="1:4" ht="16.5">
      <c r="A30" s="10" t="s">
        <v>26</v>
      </c>
      <c r="B30" s="1" t="s">
        <v>74</v>
      </c>
      <c r="C30" s="5">
        <v>15</v>
      </c>
      <c r="D30" s="5">
        <v>15</v>
      </c>
    </row>
    <row r="31" spans="1:4" ht="16.5">
      <c r="A31" s="10" t="s">
        <v>27</v>
      </c>
      <c r="B31" s="2" t="s">
        <v>75</v>
      </c>
      <c r="C31" s="5">
        <v>160</v>
      </c>
      <c r="D31" s="5">
        <v>160</v>
      </c>
    </row>
    <row r="32" spans="1:4" ht="16.5">
      <c r="A32" s="10" t="s">
        <v>28</v>
      </c>
      <c r="B32" s="1" t="s">
        <v>76</v>
      </c>
      <c r="C32" s="5">
        <v>8</v>
      </c>
      <c r="D32" s="5">
        <v>8</v>
      </c>
    </row>
    <row r="33" spans="1:4" ht="16.5">
      <c r="A33" s="10" t="s">
        <v>29</v>
      </c>
      <c r="B33" s="1" t="s">
        <v>77</v>
      </c>
      <c r="C33" s="5">
        <v>3</v>
      </c>
      <c r="D33" s="5">
        <v>3</v>
      </c>
    </row>
    <row r="34" spans="1:4" ht="16.5">
      <c r="A34" s="10" t="s">
        <v>30</v>
      </c>
      <c r="B34" s="1" t="s">
        <v>76</v>
      </c>
      <c r="C34" s="5">
        <v>16</v>
      </c>
      <c r="D34" s="5">
        <v>16</v>
      </c>
    </row>
    <row r="35" spans="1:4" ht="16.5">
      <c r="A35" s="10" t="s">
        <v>33</v>
      </c>
      <c r="B35" s="1" t="s">
        <v>78</v>
      </c>
      <c r="C35" s="5">
        <v>96</v>
      </c>
      <c r="D35" s="5">
        <v>96</v>
      </c>
    </row>
    <row r="36" spans="1:4" ht="16.5">
      <c r="A36" s="10" t="s">
        <v>34</v>
      </c>
      <c r="B36" s="1" t="s">
        <v>79</v>
      </c>
      <c r="C36" s="5">
        <v>14</v>
      </c>
      <c r="D36" s="5">
        <v>14</v>
      </c>
    </row>
    <row r="37" spans="1:4" ht="16.5">
      <c r="A37" s="10" t="s">
        <v>35</v>
      </c>
      <c r="B37" s="1" t="s">
        <v>80</v>
      </c>
      <c r="C37" s="5">
        <v>10</v>
      </c>
      <c r="D37" s="5">
        <v>10</v>
      </c>
    </row>
    <row r="38" spans="1:4" ht="16.5">
      <c r="A38" s="10" t="s">
        <v>36</v>
      </c>
      <c r="B38" s="1" t="s">
        <v>81</v>
      </c>
      <c r="C38" s="5">
        <v>9</v>
      </c>
      <c r="D38" s="5">
        <v>9</v>
      </c>
    </row>
    <row r="39" spans="1:4" ht="16.5">
      <c r="A39" s="10" t="s">
        <v>37</v>
      </c>
      <c r="B39" s="1" t="s">
        <v>82</v>
      </c>
      <c r="C39" s="5">
        <v>337</v>
      </c>
      <c r="D39" s="5">
        <v>337</v>
      </c>
    </row>
    <row r="40" spans="1:4" ht="16.5">
      <c r="A40" s="10" t="s">
        <v>38</v>
      </c>
      <c r="B40" s="1" t="s">
        <v>83</v>
      </c>
      <c r="C40" s="5">
        <v>50</v>
      </c>
      <c r="D40" s="5">
        <v>50</v>
      </c>
    </row>
    <row r="41" spans="1:4" ht="16.5">
      <c r="A41" s="10" t="s">
        <v>39</v>
      </c>
      <c r="B41" s="1" t="s">
        <v>84</v>
      </c>
      <c r="C41" s="5">
        <v>108</v>
      </c>
      <c r="D41" s="5">
        <v>108</v>
      </c>
    </row>
    <row r="42" spans="1:4" ht="16.5">
      <c r="A42" s="10" t="s">
        <v>40</v>
      </c>
      <c r="B42" s="1" t="s">
        <v>85</v>
      </c>
      <c r="C42" s="5">
        <v>61</v>
      </c>
      <c r="D42" s="5">
        <v>61</v>
      </c>
    </row>
    <row r="43" spans="1:4" ht="16.5">
      <c r="A43" s="10" t="s">
        <v>41</v>
      </c>
      <c r="B43" s="1" t="s">
        <v>86</v>
      </c>
      <c r="C43" s="5">
        <v>31</v>
      </c>
      <c r="D43" s="5">
        <v>31</v>
      </c>
    </row>
    <row r="44" spans="1:4" ht="16.5">
      <c r="A44" s="10" t="s">
        <v>42</v>
      </c>
      <c r="B44" s="1" t="s">
        <v>87</v>
      </c>
      <c r="C44" s="5">
        <v>60</v>
      </c>
      <c r="D44" s="5">
        <v>60</v>
      </c>
    </row>
    <row r="45" spans="1:4" ht="16.5">
      <c r="A45" s="10" t="s">
        <v>43</v>
      </c>
      <c r="B45" s="1" t="s">
        <v>88</v>
      </c>
      <c r="C45" s="5">
        <v>62</v>
      </c>
      <c r="D45" s="5">
        <v>62</v>
      </c>
    </row>
    <row r="46" spans="1:4" ht="16.5">
      <c r="A46" s="10" t="s">
        <v>44</v>
      </c>
      <c r="B46" s="1" t="s">
        <v>89</v>
      </c>
      <c r="C46" s="5">
        <v>70</v>
      </c>
      <c r="D46" s="5">
        <v>70</v>
      </c>
    </row>
    <row r="47" spans="1:4" ht="16.5">
      <c r="A47" s="10" t="s">
        <v>45</v>
      </c>
      <c r="B47" s="1" t="s">
        <v>90</v>
      </c>
      <c r="C47" s="5">
        <v>65</v>
      </c>
      <c r="D47" s="5">
        <v>65</v>
      </c>
    </row>
    <row r="48" spans="1:4" ht="16.5">
      <c r="A48" s="10" t="s">
        <v>46</v>
      </c>
      <c r="B48" s="1" t="s">
        <v>91</v>
      </c>
      <c r="C48" s="5">
        <v>80</v>
      </c>
      <c r="D48" s="5">
        <v>80</v>
      </c>
    </row>
    <row r="49" spans="1:4" ht="16.5">
      <c r="A49" s="10" t="s">
        <v>47</v>
      </c>
      <c r="B49" s="1" t="s">
        <v>92</v>
      </c>
      <c r="C49" s="5">
        <v>11</v>
      </c>
      <c r="D49" s="5">
        <v>11</v>
      </c>
    </row>
    <row r="50" spans="1:4" ht="16.5">
      <c r="A50" s="10" t="s">
        <v>48</v>
      </c>
      <c r="B50" s="1" t="s">
        <v>89</v>
      </c>
      <c r="C50" s="5">
        <v>7</v>
      </c>
      <c r="D50" s="5">
        <v>7</v>
      </c>
    </row>
    <row r="51" spans="1:4" ht="16.5">
      <c r="A51" s="10" t="s">
        <v>49</v>
      </c>
      <c r="B51" s="1" t="s">
        <v>93</v>
      </c>
      <c r="C51" s="5">
        <v>5</v>
      </c>
      <c r="D51" s="5">
        <v>5</v>
      </c>
    </row>
    <row r="52" spans="1:4" ht="16.5">
      <c r="A52" s="10" t="s">
        <v>50</v>
      </c>
      <c r="B52" s="1" t="s">
        <v>96</v>
      </c>
      <c r="C52" s="5">
        <v>20</v>
      </c>
      <c r="D52" s="5">
        <v>20</v>
      </c>
    </row>
    <row r="53" spans="1:4" ht="16.5">
      <c r="A53" s="10" t="s">
        <v>52</v>
      </c>
      <c r="B53" s="1" t="s">
        <v>95</v>
      </c>
      <c r="C53" s="5">
        <v>12</v>
      </c>
      <c r="D53" s="5">
        <v>12</v>
      </c>
    </row>
    <row r="54" spans="1:4" ht="16.5">
      <c r="A54" s="10" t="s">
        <v>53</v>
      </c>
      <c r="B54" s="1" t="s">
        <v>97</v>
      </c>
      <c r="C54" s="5">
        <v>105</v>
      </c>
      <c r="D54" s="5">
        <v>105</v>
      </c>
    </row>
    <row r="55" spans="1:4" ht="16.5">
      <c r="A55" s="10" t="s">
        <v>54</v>
      </c>
      <c r="B55" s="1" t="s">
        <v>94</v>
      </c>
      <c r="C55" s="5">
        <v>20</v>
      </c>
      <c r="D55" s="5">
        <v>20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24.421875" style="0" customWidth="1"/>
    <col min="4" max="4" width="31.421875" style="0" customWidth="1"/>
    <col min="5" max="5" width="24.421875" style="0" customWidth="1"/>
    <col min="6" max="7" width="18.421875" style="0" customWidth="1"/>
  </cols>
  <sheetData>
    <row r="1" spans="1:6" ht="18">
      <c r="A1" s="14" t="s">
        <v>114</v>
      </c>
      <c r="F1" s="13" t="s">
        <v>113</v>
      </c>
    </row>
    <row r="2" spans="1:6" ht="16.5">
      <c r="A2" s="20" t="s">
        <v>101</v>
      </c>
      <c r="B2" s="20"/>
      <c r="C2" s="7" t="s">
        <v>103</v>
      </c>
      <c r="D2" s="7" t="s">
        <v>63</v>
      </c>
      <c r="E2" s="7" t="s">
        <v>99</v>
      </c>
      <c r="F2" s="7" t="s">
        <v>100</v>
      </c>
    </row>
    <row r="3" spans="1:6" ht="16.5">
      <c r="A3" s="17" t="s">
        <v>110</v>
      </c>
      <c r="B3" s="18"/>
      <c r="C3" s="18"/>
      <c r="D3" s="19"/>
      <c r="E3" s="11">
        <f>SUM(E4:E7)</f>
        <v>230</v>
      </c>
      <c r="F3" s="11">
        <f>SUM(F4:F7)</f>
        <v>230</v>
      </c>
    </row>
    <row r="4" spans="1:6" ht="16.5">
      <c r="A4" s="16" t="s">
        <v>31</v>
      </c>
      <c r="B4" s="16"/>
      <c r="C4" s="4" t="s">
        <v>109</v>
      </c>
      <c r="D4" s="6" t="s">
        <v>107</v>
      </c>
      <c r="E4" s="5">
        <v>40</v>
      </c>
      <c r="F4" s="5">
        <v>40</v>
      </c>
    </row>
    <row r="5" spans="1:6" ht="16.5">
      <c r="A5" s="16" t="s">
        <v>32</v>
      </c>
      <c r="B5" s="16"/>
      <c r="C5" s="4" t="s">
        <v>106</v>
      </c>
      <c r="D5" s="6" t="s">
        <v>108</v>
      </c>
      <c r="E5" s="5">
        <v>10</v>
      </c>
      <c r="F5" s="5">
        <v>10</v>
      </c>
    </row>
    <row r="6" spans="1:6" ht="16.5">
      <c r="A6" s="16" t="s">
        <v>51</v>
      </c>
      <c r="B6" s="16"/>
      <c r="C6" s="4" t="s">
        <v>105</v>
      </c>
      <c r="D6" s="6" t="s">
        <v>104</v>
      </c>
      <c r="E6" s="5">
        <v>165</v>
      </c>
      <c r="F6" s="5">
        <v>165</v>
      </c>
    </row>
    <row r="7" spans="1:6" ht="16.5">
      <c r="A7" s="16" t="s">
        <v>102</v>
      </c>
      <c r="B7" s="16"/>
      <c r="C7" s="4" t="s">
        <v>106</v>
      </c>
      <c r="D7" s="6" t="s">
        <v>94</v>
      </c>
      <c r="E7" s="5">
        <v>15</v>
      </c>
      <c r="F7" s="5">
        <v>15</v>
      </c>
    </row>
  </sheetData>
  <sheetProtection/>
  <mergeCells count="6">
    <mergeCell ref="A5:B5"/>
    <mergeCell ref="A6:B6"/>
    <mergeCell ref="A7:B7"/>
    <mergeCell ref="A3:D3"/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2020-07-24T06:17:08Z</dcterms:created>
  <dcterms:modified xsi:type="dcterms:W3CDTF">2020-08-11T11:31:00Z</dcterms:modified>
  <cp:category/>
  <cp:version/>
  <cp:contentType/>
  <cp:contentStatus/>
</cp:coreProperties>
</file>